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13" i="1"/>
  <c r="F14" i="1"/>
  <c r="F15" i="1"/>
  <c r="F16" i="1"/>
  <c r="F17" i="1"/>
  <c r="F18" i="1"/>
  <c r="F19" i="1"/>
  <c r="F20" i="1"/>
  <c r="F21" i="1"/>
  <c r="F13" i="1"/>
  <c r="D14" i="1"/>
  <c r="D15" i="1"/>
  <c r="D16" i="1"/>
  <c r="D17" i="1"/>
  <c r="D18" i="1"/>
  <c r="D19" i="1"/>
  <c r="D20" i="1"/>
  <c r="D21" i="1"/>
  <c r="D13" i="1"/>
  <c r="D2" i="1"/>
  <c r="D3" i="1"/>
  <c r="D4" i="1"/>
  <c r="D5" i="1"/>
  <c r="D6" i="1"/>
  <c r="D7" i="1"/>
  <c r="D8" i="1"/>
  <c r="D9" i="1"/>
  <c r="H3" i="1"/>
  <c r="H4" i="1"/>
  <c r="H5" i="1"/>
  <c r="H6" i="1"/>
  <c r="H7" i="1"/>
  <c r="H8" i="1"/>
  <c r="H9" i="1"/>
  <c r="H10" i="1"/>
  <c r="H2" i="1"/>
  <c r="F3" i="1"/>
  <c r="F4" i="1"/>
  <c r="F5" i="1"/>
  <c r="F6" i="1"/>
  <c r="F7" i="1"/>
  <c r="F8" i="1"/>
  <c r="F9" i="1"/>
  <c r="F10" i="1"/>
  <c r="F2" i="1"/>
  <c r="D10" i="1"/>
</calcChain>
</file>

<file path=xl/sharedStrings.xml><?xml version="1.0" encoding="utf-8"?>
<sst xmlns="http://schemas.openxmlformats.org/spreadsheetml/2006/main" count="32" uniqueCount="16">
  <si>
    <t>محمد عبد السلام</t>
  </si>
  <si>
    <t>يوسف الحايك</t>
  </si>
  <si>
    <t>سمير الحاج</t>
  </si>
  <si>
    <t>سليم ابو علي</t>
  </si>
  <si>
    <t>منير البني</t>
  </si>
  <si>
    <t>قاسم عزو</t>
  </si>
  <si>
    <t>سعيد عبد المولى</t>
  </si>
  <si>
    <t>كريم المصري</t>
  </si>
  <si>
    <t>سعدالله ابو السعود</t>
  </si>
  <si>
    <t>الاسم</t>
  </si>
  <si>
    <t>اجنبي</t>
  </si>
  <si>
    <t>عربي</t>
  </si>
  <si>
    <t>رياضيات</t>
  </si>
  <si>
    <t>نعم</t>
  </si>
  <si>
    <t>المادة</t>
  </si>
  <si>
    <t>زيادة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</si>
</sst>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5" borderId="1" xfId="0" applyFill="1" applyBorder="1"/>
  </cellXfs>
  <cellStyles count="1">
    <cellStyle name="Normal" xfId="0" builtinId="0"/>
  </cellStyles>
  <dxfs count="11"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  <color rgb="FF99FFCC"/>
      <color rgb="FFCC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2</xdr:row>
      <xdr:rowOff>200026</xdr:rowOff>
    </xdr:from>
    <xdr:to>
      <xdr:col>12</xdr:col>
      <xdr:colOff>247649</xdr:colOff>
      <xdr:row>4</xdr:row>
      <xdr:rowOff>314326</xdr:rowOff>
    </xdr:to>
    <xdr:sp macro="" textlink="">
      <xdr:nvSpPr>
        <xdr:cNvPr id="2" name="TextBox 1"/>
        <xdr:cNvSpPr txBox="1"/>
      </xdr:nvSpPr>
      <xdr:spPr>
        <a:xfrm>
          <a:off x="13722762751" y="904876"/>
          <a:ext cx="3448050" cy="81915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latin typeface="KFGQPC Uthman Taha Naskh" pitchFamily="2" charset="-78"/>
              <a:cs typeface="KFGQPC Uthman Taha Naskh" pitchFamily="2" charset="-78"/>
            </a:rPr>
            <a:t>في</a:t>
          </a:r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 هذا الجدول يجب تحديد الاسم والمادةو اختيار نعم </a:t>
          </a:r>
        </a:p>
        <a:p>
          <a:pPr algn="r" rtl="1"/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لكتابة العلامة المطلوبة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  <xdr:twoCellAnchor>
    <xdr:from>
      <xdr:col>8</xdr:col>
      <xdr:colOff>0</xdr:colOff>
      <xdr:row>12</xdr:row>
      <xdr:rowOff>0</xdr:rowOff>
    </xdr:from>
    <xdr:to>
      <xdr:col>11</xdr:col>
      <xdr:colOff>790575</xdr:colOff>
      <xdr:row>15</xdr:row>
      <xdr:rowOff>314325</xdr:rowOff>
    </xdr:to>
    <xdr:sp macro="" textlink="">
      <xdr:nvSpPr>
        <xdr:cNvPr id="3" name="TextBox 2"/>
        <xdr:cNvSpPr txBox="1"/>
      </xdr:nvSpPr>
      <xdr:spPr>
        <a:xfrm>
          <a:off x="13723058025" y="4229100"/>
          <a:ext cx="3448050" cy="1371600"/>
        </a:xfrm>
        <a:prstGeom prst="rect">
          <a:avLst/>
        </a:prstGeom>
        <a:solidFill>
          <a:srgbClr val="99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latin typeface="KFGQPC Uthman Taha Naskh" pitchFamily="2" charset="-78"/>
              <a:cs typeface="KFGQPC Uthman Taha Naskh" pitchFamily="2" charset="-78"/>
            </a:rPr>
            <a:t>في</a:t>
          </a:r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 هذا الجدول يجب اختيار نعم </a:t>
          </a:r>
          <a:r>
            <a:rPr lang="en-US" sz="1600" b="1" baseline="0">
              <a:latin typeface="KFGQPC Uthman Taha Naskh" pitchFamily="2" charset="-78"/>
              <a:cs typeface="KFGQPC Uthman Taha Naskh" pitchFamily="2" charset="-78"/>
            </a:rPr>
            <a:t>  </a:t>
          </a:r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بغض النظر عن الاسم والمادة</a:t>
          </a:r>
        </a:p>
        <a:p>
          <a:pPr algn="r" rtl="1"/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لكتابة العلامة المطلوبة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rightToLeft="1" tabSelected="1" topLeftCell="C1" workbookViewId="0">
      <selection activeCell="L7" sqref="L7"/>
    </sheetView>
  </sheetViews>
  <sheetFormatPr defaultRowHeight="27.75" x14ac:dyDescent="0.7"/>
  <cols>
    <col min="2" max="2" width="11.796875" customWidth="1"/>
    <col min="10" max="10" width="10.296875" customWidth="1"/>
  </cols>
  <sheetData>
    <row r="1" spans="2:11" x14ac:dyDescent="0.7">
      <c r="B1" t="s">
        <v>9</v>
      </c>
      <c r="C1" s="4" t="s">
        <v>11</v>
      </c>
      <c r="D1" s="4"/>
      <c r="E1" s="4" t="s">
        <v>10</v>
      </c>
      <c r="F1" s="4"/>
      <c r="G1" s="4" t="s">
        <v>12</v>
      </c>
      <c r="H1" s="4"/>
      <c r="I1" t="s">
        <v>15</v>
      </c>
      <c r="J1" t="s">
        <v>9</v>
      </c>
      <c r="K1" t="s">
        <v>14</v>
      </c>
    </row>
    <row r="2" spans="2:11" x14ac:dyDescent="0.7">
      <c r="B2" t="s">
        <v>0</v>
      </c>
      <c r="C2" s="5">
        <v>54</v>
      </c>
      <c r="D2" s="6" t="str">
        <f t="shared" ref="D2:D10" si="0">IF(AND($K$2=$C$1,$B2=$J$2,$I$2="نعم",$C2&gt;40,$C2&lt;50),50,"")</f>
        <v/>
      </c>
      <c r="E2" s="5">
        <v>37</v>
      </c>
      <c r="F2" s="6" t="str">
        <f>IF(AND($K$2=$E$1,$B2=$J$2,$I$2="نعم",$E2&gt;40,$E2&lt;50),50,"")</f>
        <v/>
      </c>
      <c r="G2" s="5">
        <v>30</v>
      </c>
      <c r="H2" s="6" t="str">
        <f>IF(AND($K$2=$G$1,$B2=$J$2,$I$2="نعم",$G2&gt;40,$G2&lt;50),50,"")</f>
        <v/>
      </c>
      <c r="I2" s="3" t="s">
        <v>13</v>
      </c>
      <c r="J2" s="1" t="s">
        <v>6</v>
      </c>
      <c r="K2" s="2" t="s">
        <v>11</v>
      </c>
    </row>
    <row r="3" spans="2:11" x14ac:dyDescent="0.7">
      <c r="B3" t="s">
        <v>1</v>
      </c>
      <c r="C3" s="5">
        <v>45</v>
      </c>
      <c r="D3" s="6" t="str">
        <f t="shared" si="0"/>
        <v/>
      </c>
      <c r="E3" s="5">
        <v>50</v>
      </c>
      <c r="F3" s="6" t="str">
        <f t="shared" ref="F3:F10" si="1">IF(AND($K$2=$E$1,$B3=$J$2,$I$2="نعم",$E3&gt;40,$E3&lt;50),50,"")</f>
        <v/>
      </c>
      <c r="G3" s="5">
        <v>57</v>
      </c>
      <c r="H3" s="6" t="str">
        <f t="shared" ref="H3:H10" si="2">IF(AND($K$2=$G$1,$B3=$J$2,$I$2="نعم",$G3&gt;40,$G3&lt;50),50,"")</f>
        <v/>
      </c>
    </row>
    <row r="4" spans="2:11" x14ac:dyDescent="0.7">
      <c r="B4" t="s">
        <v>2</v>
      </c>
      <c r="C4" s="5">
        <v>51</v>
      </c>
      <c r="D4" s="6" t="str">
        <f t="shared" si="0"/>
        <v/>
      </c>
      <c r="E4" s="5">
        <v>53</v>
      </c>
      <c r="F4" s="6" t="str">
        <f t="shared" si="1"/>
        <v/>
      </c>
      <c r="G4" s="5">
        <v>51</v>
      </c>
      <c r="H4" s="6" t="str">
        <f t="shared" si="2"/>
        <v/>
      </c>
    </row>
    <row r="5" spans="2:11" x14ac:dyDescent="0.7">
      <c r="B5" t="s">
        <v>3</v>
      </c>
      <c r="C5" s="5">
        <v>39</v>
      </c>
      <c r="D5" s="6" t="str">
        <f t="shared" si="0"/>
        <v/>
      </c>
      <c r="E5" s="5">
        <v>58</v>
      </c>
      <c r="F5" s="6" t="str">
        <f t="shared" si="1"/>
        <v/>
      </c>
      <c r="G5" s="5">
        <v>45</v>
      </c>
      <c r="H5" s="6" t="str">
        <f t="shared" si="2"/>
        <v/>
      </c>
    </row>
    <row r="6" spans="2:11" x14ac:dyDescent="0.7">
      <c r="B6" t="s">
        <v>4</v>
      </c>
      <c r="C6" s="5">
        <v>31</v>
      </c>
      <c r="D6" s="6" t="str">
        <f t="shared" si="0"/>
        <v/>
      </c>
      <c r="E6" s="5">
        <v>51</v>
      </c>
      <c r="F6" s="6" t="str">
        <f t="shared" si="1"/>
        <v/>
      </c>
      <c r="G6" s="5">
        <v>33</v>
      </c>
      <c r="H6" s="6" t="str">
        <f t="shared" si="2"/>
        <v/>
      </c>
    </row>
    <row r="7" spans="2:11" x14ac:dyDescent="0.7">
      <c r="B7" t="s">
        <v>5</v>
      </c>
      <c r="C7" s="5">
        <v>52</v>
      </c>
      <c r="D7" s="6" t="str">
        <f t="shared" si="0"/>
        <v/>
      </c>
      <c r="E7" s="5">
        <v>38</v>
      </c>
      <c r="F7" s="6" t="str">
        <f t="shared" si="1"/>
        <v/>
      </c>
      <c r="G7" s="5">
        <v>55</v>
      </c>
      <c r="H7" s="6" t="str">
        <f t="shared" si="2"/>
        <v/>
      </c>
    </row>
    <row r="8" spans="2:11" x14ac:dyDescent="0.7">
      <c r="B8" t="s">
        <v>6</v>
      </c>
      <c r="C8" s="5">
        <v>44</v>
      </c>
      <c r="D8" s="6">
        <f t="shared" si="0"/>
        <v>50</v>
      </c>
      <c r="E8" s="5">
        <v>59</v>
      </c>
      <c r="F8" s="6" t="str">
        <f t="shared" si="1"/>
        <v/>
      </c>
      <c r="G8" s="5">
        <v>44</v>
      </c>
      <c r="H8" s="6" t="str">
        <f t="shared" si="2"/>
        <v/>
      </c>
    </row>
    <row r="9" spans="2:11" x14ac:dyDescent="0.7">
      <c r="B9" t="s">
        <v>7</v>
      </c>
      <c r="C9" s="5">
        <v>36</v>
      </c>
      <c r="D9" s="6" t="str">
        <f t="shared" si="0"/>
        <v/>
      </c>
      <c r="E9" s="5">
        <v>52</v>
      </c>
      <c r="F9" s="6" t="str">
        <f t="shared" si="1"/>
        <v/>
      </c>
      <c r="G9" s="5">
        <v>48</v>
      </c>
      <c r="H9" s="6" t="str">
        <f t="shared" si="2"/>
        <v/>
      </c>
    </row>
    <row r="10" spans="2:11" x14ac:dyDescent="0.7">
      <c r="B10" t="s">
        <v>8</v>
      </c>
      <c r="C10" s="5">
        <v>40</v>
      </c>
      <c r="D10" s="6" t="str">
        <f t="shared" si="0"/>
        <v/>
      </c>
      <c r="E10" s="5">
        <v>57</v>
      </c>
      <c r="F10" s="6" t="str">
        <f t="shared" si="1"/>
        <v/>
      </c>
      <c r="G10" s="5">
        <v>43</v>
      </c>
      <c r="H10" s="6" t="str">
        <f t="shared" si="2"/>
        <v/>
      </c>
    </row>
    <row r="12" spans="2:11" x14ac:dyDescent="0.7">
      <c r="B12" t="s">
        <v>9</v>
      </c>
      <c r="C12" s="4" t="s">
        <v>11</v>
      </c>
      <c r="D12" s="4"/>
      <c r="E12" s="4" t="s">
        <v>10</v>
      </c>
      <c r="F12" s="4"/>
      <c r="G12" s="4" t="s">
        <v>12</v>
      </c>
      <c r="H12" s="4"/>
    </row>
    <row r="13" spans="2:11" x14ac:dyDescent="0.7">
      <c r="B13" t="s">
        <v>0</v>
      </c>
      <c r="C13" s="5">
        <v>54</v>
      </c>
      <c r="D13" s="6" t="str">
        <f>IF(AND($I$2="نعم",$C13&gt;40,$C13&lt;50),50,"")</f>
        <v/>
      </c>
      <c r="E13" s="5">
        <v>37</v>
      </c>
      <c r="F13" s="6" t="str">
        <f>IF(AND($I$2="نعم",$E13&gt;40,$E13&lt;50),50,"")</f>
        <v/>
      </c>
      <c r="G13" s="5">
        <v>30</v>
      </c>
      <c r="H13" s="6" t="str">
        <f>IF(AND($I$2="نعم",$G13&gt;40,$G13&lt;50),50,"")</f>
        <v/>
      </c>
    </row>
    <row r="14" spans="2:11" x14ac:dyDescent="0.7">
      <c r="B14" t="s">
        <v>1</v>
      </c>
      <c r="C14" s="5">
        <v>45</v>
      </c>
      <c r="D14" s="6">
        <f t="shared" ref="D14:D21" si="3">IF(AND($I$2="نعم",$C14&gt;40,$C14&lt;50),50,"")</f>
        <v>50</v>
      </c>
      <c r="E14" s="5">
        <v>50</v>
      </c>
      <c r="F14" s="6" t="str">
        <f t="shared" ref="F14:F21" si="4">IF(AND($I$2="نعم",$E14&gt;40,$E14&lt;50),50,"")</f>
        <v/>
      </c>
      <c r="G14" s="5">
        <v>57</v>
      </c>
      <c r="H14" s="6" t="str">
        <f t="shared" ref="H14:H21" si="5">IF(AND($I$2="نعم",$G14&gt;40,$G14&lt;50),50,"")</f>
        <v/>
      </c>
    </row>
    <row r="15" spans="2:11" x14ac:dyDescent="0.7">
      <c r="B15" t="s">
        <v>2</v>
      </c>
      <c r="C15" s="5">
        <v>51</v>
      </c>
      <c r="D15" s="6" t="str">
        <f t="shared" si="3"/>
        <v/>
      </c>
      <c r="E15" s="5">
        <v>53</v>
      </c>
      <c r="F15" s="6" t="str">
        <f t="shared" si="4"/>
        <v/>
      </c>
      <c r="G15" s="5">
        <v>51</v>
      </c>
      <c r="H15" s="6" t="str">
        <f t="shared" si="5"/>
        <v/>
      </c>
    </row>
    <row r="16" spans="2:11" x14ac:dyDescent="0.7">
      <c r="B16" t="s">
        <v>3</v>
      </c>
      <c r="C16" s="5">
        <v>39</v>
      </c>
      <c r="D16" s="6" t="str">
        <f t="shared" si="3"/>
        <v/>
      </c>
      <c r="E16" s="5">
        <v>58</v>
      </c>
      <c r="F16" s="6" t="str">
        <f t="shared" si="4"/>
        <v/>
      </c>
      <c r="G16" s="5">
        <v>45</v>
      </c>
      <c r="H16" s="6">
        <f t="shared" si="5"/>
        <v>50</v>
      </c>
    </row>
    <row r="17" spans="2:8" x14ac:dyDescent="0.7">
      <c r="B17" t="s">
        <v>4</v>
      </c>
      <c r="C17" s="5">
        <v>31</v>
      </c>
      <c r="D17" s="6" t="str">
        <f t="shared" si="3"/>
        <v/>
      </c>
      <c r="E17" s="5">
        <v>51</v>
      </c>
      <c r="F17" s="6" t="str">
        <f t="shared" si="4"/>
        <v/>
      </c>
      <c r="G17" s="5">
        <v>33</v>
      </c>
      <c r="H17" s="6" t="str">
        <f t="shared" si="5"/>
        <v/>
      </c>
    </row>
    <row r="18" spans="2:8" x14ac:dyDescent="0.7">
      <c r="B18" t="s">
        <v>5</v>
      </c>
      <c r="C18" s="5">
        <v>52</v>
      </c>
      <c r="D18" s="6" t="str">
        <f t="shared" si="3"/>
        <v/>
      </c>
      <c r="E18" s="5">
        <v>38</v>
      </c>
      <c r="F18" s="6" t="str">
        <f t="shared" si="4"/>
        <v/>
      </c>
      <c r="G18" s="5">
        <v>55</v>
      </c>
      <c r="H18" s="6" t="str">
        <f t="shared" si="5"/>
        <v/>
      </c>
    </row>
    <row r="19" spans="2:8" x14ac:dyDescent="0.7">
      <c r="B19" t="s">
        <v>6</v>
      </c>
      <c r="C19" s="5">
        <v>44</v>
      </c>
      <c r="D19" s="6">
        <f t="shared" si="3"/>
        <v>50</v>
      </c>
      <c r="E19" s="5">
        <v>59</v>
      </c>
      <c r="F19" s="6" t="str">
        <f t="shared" si="4"/>
        <v/>
      </c>
      <c r="G19" s="5">
        <v>44</v>
      </c>
      <c r="H19" s="6">
        <f t="shared" si="5"/>
        <v>50</v>
      </c>
    </row>
    <row r="20" spans="2:8" x14ac:dyDescent="0.7">
      <c r="B20" t="s">
        <v>7</v>
      </c>
      <c r="C20" s="5">
        <v>36</v>
      </c>
      <c r="D20" s="6" t="str">
        <f t="shared" si="3"/>
        <v/>
      </c>
      <c r="E20" s="5">
        <v>52</v>
      </c>
      <c r="F20" s="6" t="str">
        <f t="shared" si="4"/>
        <v/>
      </c>
      <c r="G20" s="5">
        <v>48</v>
      </c>
      <c r="H20" s="6">
        <f t="shared" si="5"/>
        <v>50</v>
      </c>
    </row>
    <row r="21" spans="2:8" x14ac:dyDescent="0.7">
      <c r="B21" t="s">
        <v>8</v>
      </c>
      <c r="C21" s="5">
        <v>40</v>
      </c>
      <c r="D21" s="6" t="str">
        <f t="shared" si="3"/>
        <v/>
      </c>
      <c r="E21" s="5">
        <v>57</v>
      </c>
      <c r="F21" s="6" t="str">
        <f t="shared" si="4"/>
        <v/>
      </c>
      <c r="G21" s="5">
        <v>43</v>
      </c>
      <c r="H21" s="6">
        <f t="shared" si="5"/>
        <v>50</v>
      </c>
    </row>
  </sheetData>
  <mergeCells count="6">
    <mergeCell ref="C1:D1"/>
    <mergeCell ref="E1:F1"/>
    <mergeCell ref="G1:H1"/>
    <mergeCell ref="C12:D12"/>
    <mergeCell ref="E12:F12"/>
    <mergeCell ref="G12:H12"/>
  </mergeCells>
  <conditionalFormatting sqref="F2:F10 H2:H10 D2:D10">
    <cfRule type="expression" dxfId="10" priority="2">
      <formula>ISNUMBER(D2)</formula>
    </cfRule>
  </conditionalFormatting>
  <conditionalFormatting sqref="D13:D21 F13:F21 H13:H21">
    <cfRule type="expression" dxfId="4" priority="1">
      <formula>ISNUMBER(D13)</formula>
    </cfRule>
  </conditionalFormatting>
  <dataValidations count="3">
    <dataValidation type="list" allowBlank="1" showInputMessage="1" showErrorMessage="1" sqref="K2">
      <formula1>$C$1:$H$1</formula1>
    </dataValidation>
    <dataValidation type="list" allowBlank="1" showInputMessage="1" showErrorMessage="1" sqref="I2">
      <formula1>"نعم,لا"</formula1>
    </dataValidation>
    <dataValidation type="list" allowBlank="1" showInputMessage="1" showErrorMessage="1" sqref="J2">
      <formula1>$B$2:$B$10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2014-10-19T03:42:55Z</dcterms:created>
  <dcterms:modified xsi:type="dcterms:W3CDTF">2014-10-19T04:30:42Z</dcterms:modified>
</cp:coreProperties>
</file>